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7B6AD3C7-503D-49FB-B4B8-4DC2E5DDE0B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year 8 figures" sheetId="1" r:id="rId1"/>
    <sheet name="table - chart by gender" sheetId="2" r:id="rId2"/>
    <sheet name="table - chart by provi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<sst xmlns="http://schemas.openxmlformats.org/spreadsheetml/2006/main" count="283" uniqueCount="187">
  <si>
    <t>Numeracy - Year 8</t>
  </si>
  <si>
    <t>critically below minimum standard</t>
  </si>
  <si>
    <t>approaching minimum standard</t>
  </si>
  <si>
    <t>meeting minimum standard</t>
  </si>
  <si>
    <t>exceeding minimum standard</t>
  </si>
  <si>
    <t>Total</t>
  </si>
  <si>
    <t>441 (11%)</t>
  </si>
  <si>
    <t>387 (10%)</t>
  </si>
  <si>
    <t>1759 (45%)</t>
  </si>
  <si>
    <t>1323 (34%)</t>
  </si>
  <si>
    <t>Female</t>
  </si>
  <si>
    <t>215 (10%)</t>
  </si>
  <si>
    <t>196 (10%)</t>
  </si>
  <si>
    <t>906 (44%)</t>
  </si>
  <si>
    <t>733 (36%)</t>
  </si>
  <si>
    <t>Male</t>
  </si>
  <si>
    <t>226 (12%)</t>
  </si>
  <si>
    <t>191 (10%)</t>
  </si>
  <si>
    <t>853 (46%)</t>
  </si>
  <si>
    <t>590 (32%)</t>
  </si>
  <si>
    <t>Numbers and operations</t>
  </si>
  <si>
    <t>302 (8%)</t>
  </si>
  <si>
    <t>941 (24%)</t>
  </si>
  <si>
    <t>1682 (43%)</t>
  </si>
  <si>
    <t>985 (25%)</t>
  </si>
  <si>
    <t>Measurement</t>
  </si>
  <si>
    <t>80 (2%)</t>
  </si>
  <si>
    <t>683 (17%)</t>
  </si>
  <si>
    <t>2561 (66%)</t>
  </si>
  <si>
    <t>584 (15%)</t>
  </si>
  <si>
    <t>Malampa</t>
  </si>
  <si>
    <t>61 (11%)</t>
  </si>
  <si>
    <t>69 (13%)</t>
  </si>
  <si>
    <t>231 (43%)</t>
  </si>
  <si>
    <t>180 (33%)</t>
  </si>
  <si>
    <t>Penama</t>
  </si>
  <si>
    <t>16 (5%)</t>
  </si>
  <si>
    <t>19 (6%)</t>
  </si>
  <si>
    <t>162 (49%)</t>
  </si>
  <si>
    <t>133 (40%)</t>
  </si>
  <si>
    <t>Sanma</t>
  </si>
  <si>
    <t>86 (9%)</t>
  </si>
  <si>
    <t>77 (8%)</t>
  </si>
  <si>
    <t>424 (45%)</t>
  </si>
  <si>
    <t>350 (37%)</t>
  </si>
  <si>
    <t>Shefa</t>
  </si>
  <si>
    <t>123 (9%)</t>
  </si>
  <si>
    <t>127 (9%)</t>
  </si>
  <si>
    <t>575 (43%)</t>
  </si>
  <si>
    <t>526 (39%)</t>
  </si>
  <si>
    <t>Tafea</t>
  </si>
  <si>
    <t>146 (23%)</t>
  </si>
  <si>
    <t>69 (11%)</t>
  </si>
  <si>
    <t>313 (49%)</t>
  </si>
  <si>
    <t>110 (17%)</t>
  </si>
  <si>
    <t>Torba</t>
  </si>
  <si>
    <t>9 (8%)</t>
  </si>
  <si>
    <t>26 (23%)</t>
  </si>
  <si>
    <t>54 (48%)</t>
  </si>
  <si>
    <t>24 (21%)</t>
  </si>
  <si>
    <t>Rural</t>
  </si>
  <si>
    <t>386 (12%)</t>
  </si>
  <si>
    <t>336 (10%)</t>
  </si>
  <si>
    <t>1519 (45%)</t>
  </si>
  <si>
    <t>1111 (33%)</t>
  </si>
  <si>
    <t>Urban</t>
  </si>
  <si>
    <t>55 (10%)</t>
  </si>
  <si>
    <t>51 (9%)</t>
  </si>
  <si>
    <t>240 (43%)</t>
  </si>
  <si>
    <t>212 (38%)</t>
  </si>
  <si>
    <t>Alphabétisation Français - Année 8</t>
  </si>
  <si>
    <t>English Literacy - Year 8</t>
  </si>
  <si>
    <t>critical</t>
  </si>
  <si>
    <t>approach</t>
  </si>
  <si>
    <t>meet</t>
  </si>
  <si>
    <t>exceed</t>
  </si>
  <si>
    <t>31 (3%)</t>
  </si>
  <si>
    <t>248 (23%)</t>
  </si>
  <si>
    <t>490 (45%)</t>
  </si>
  <si>
    <t>315 (29%)</t>
  </si>
  <si>
    <t>163 (6%)</t>
  </si>
  <si>
    <t>443 (16%)</t>
  </si>
  <si>
    <t>1301 (46%)</t>
  </si>
  <si>
    <t>896 (32%)</t>
  </si>
  <si>
    <t>10  (2%)</t>
  </si>
  <si>
    <t>113 (19%)</t>
  </si>
  <si>
    <t>257 (44%)</t>
  </si>
  <si>
    <t>207 (35%)</t>
  </si>
  <si>
    <t>55 (4%)</t>
  </si>
  <si>
    <t>180 (12%)</t>
  </si>
  <si>
    <t>662 (46%)</t>
  </si>
  <si>
    <t>555 (38%)</t>
  </si>
  <si>
    <t>21 (4%)</t>
  </si>
  <si>
    <t>135 (27%)</t>
  </si>
  <si>
    <t>233 (47%)</t>
  </si>
  <si>
    <t>108 (22%)</t>
  </si>
  <si>
    <t>108 (8%)</t>
  </si>
  <si>
    <t>263 (19%)</t>
  </si>
  <si>
    <t>639 (47%)</t>
  </si>
  <si>
    <t>341 (25%)</t>
  </si>
  <si>
    <t xml:space="preserve">Language </t>
  </si>
  <si>
    <t>53 (5%)</t>
  </si>
  <si>
    <t>511 (47%)</t>
  </si>
  <si>
    <t>396 (37%)</t>
  </si>
  <si>
    <t>124 (11%)</t>
  </si>
  <si>
    <t>217 (8%)</t>
  </si>
  <si>
    <t>642 (23%)</t>
  </si>
  <si>
    <t>1100 (39%)</t>
  </si>
  <si>
    <t>844 (30%)</t>
  </si>
  <si>
    <t>Reading</t>
  </si>
  <si>
    <t>37 (3%)</t>
  </si>
  <si>
    <t>116 (11%)</t>
  </si>
  <si>
    <t>529 (49%)</t>
  </si>
  <si>
    <t>402 (37%)</t>
  </si>
  <si>
    <t>193 (7%)</t>
  </si>
  <si>
    <t>490 (18%)</t>
  </si>
  <si>
    <t>983 (35%)</t>
  </si>
  <si>
    <t>1125 (40%)</t>
  </si>
  <si>
    <t>Writing</t>
  </si>
  <si>
    <t>143 (13%)</t>
  </si>
  <si>
    <t>221 (20%)</t>
  </si>
  <si>
    <t>350 (32%)</t>
  </si>
  <si>
    <t>368 (34%)</t>
  </si>
  <si>
    <t>346 (12%)</t>
  </si>
  <si>
    <t>499 (18%)</t>
  </si>
  <si>
    <t>886 (32%)</t>
  </si>
  <si>
    <t>1059 (38%)</t>
  </si>
  <si>
    <t>2 (1%)</t>
  </si>
  <si>
    <t>18 (10%)</t>
  </si>
  <si>
    <t>100 (53%)</t>
  </si>
  <si>
    <t>69 (37%)</t>
  </si>
  <si>
    <t>18 (5%)</t>
  </si>
  <si>
    <t>70 (20%)</t>
  </si>
  <si>
    <t>176 (50%)</t>
  </si>
  <si>
    <t>87 (25%)</t>
  </si>
  <si>
    <t>0 (0%)</t>
  </si>
  <si>
    <t>7 (15%)</t>
  </si>
  <si>
    <t>41 (85%)</t>
  </si>
  <si>
    <t>8 (3%)</t>
  </si>
  <si>
    <t>37 (13%)</t>
  </si>
  <si>
    <t>149 (53%)</t>
  </si>
  <si>
    <t>88 (31%)</t>
  </si>
  <si>
    <t>12 (5%)</t>
  </si>
  <si>
    <t>96 (37%)</t>
  </si>
  <si>
    <t>123 (47%)</t>
  </si>
  <si>
    <t>30 (11%)</t>
  </si>
  <si>
    <t>34 (5%)</t>
  </si>
  <si>
    <t>100 (15%)</t>
  </si>
  <si>
    <t>323 (48%)</t>
  </si>
  <si>
    <t>223 (33%)</t>
  </si>
  <si>
    <t>11 (3%)</t>
  </si>
  <si>
    <t>84 (22%)</t>
  </si>
  <si>
    <t>159 (42%)</t>
  </si>
  <si>
    <t>122 (32%)</t>
  </si>
  <si>
    <t>40 (4%)</t>
  </si>
  <si>
    <t>118 (12%)</t>
  </si>
  <si>
    <t>384 (40%)</t>
  </si>
  <si>
    <t>411 (43%)</t>
  </si>
  <si>
    <t>6 (3%)</t>
  </si>
  <si>
    <t>42 (22%)</t>
  </si>
  <si>
    <t>90 (47%)</t>
  </si>
  <si>
    <t>53 (28%)</t>
  </si>
  <si>
    <t>59 (13%)</t>
  </si>
  <si>
    <t>97 (22%)</t>
  </si>
  <si>
    <t>218 (49%)</t>
  </si>
  <si>
    <t>68 (15%)</t>
  </si>
  <si>
    <t>8 (42%)</t>
  </si>
  <si>
    <t>11 (58%)</t>
  </si>
  <si>
    <t>4 (4%)</t>
  </si>
  <si>
    <t>21 (22%)</t>
  </si>
  <si>
    <t>51 (54%)</t>
  </si>
  <si>
    <t>19 (20%)</t>
  </si>
  <si>
    <t>2 (3%)</t>
  </si>
  <si>
    <t>179 (20%)</t>
  </si>
  <si>
    <t>405 (45%)</t>
  </si>
  <si>
    <t>294 (33%)</t>
  </si>
  <si>
    <t>152 (6%)</t>
  </si>
  <si>
    <t>403 (17%)</t>
  </si>
  <si>
    <t>1148 (47%)</t>
  </si>
  <si>
    <t>737 (30%)</t>
  </si>
  <si>
    <t>5  (3%)</t>
  </si>
  <si>
    <t>69 (38%)</t>
  </si>
  <si>
    <t>85 (47%)</t>
  </si>
  <si>
    <t>21 (12%)</t>
  </si>
  <si>
    <t>40 (11%)</t>
  </si>
  <si>
    <t>153 (42%)</t>
  </si>
  <si>
    <t>159 (44%)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</si>
</sst>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 wrapText="1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Performance in Year 8 VANSTA, by gender, by language, by subject, 2019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'table - chart by gender'!$B$5</c:f>
              <c:strCache>
                <c:ptCount val="1"/>
                <c:pt idx="0">
                  <c:v>critically below minimum 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'table - chart by gender'!$C$3:$H$4</c:f>
              <c:multiLvlStrCache>
                <c:ptCount val="6"/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  <c:pt idx="4">
                    <c:v>Female</c:v>
                  </c:pt>
                  <c:pt idx="5">
                    <c:v>Male</c:v>
                  </c:pt>
                </c:lvl>
                <c:lvl>
                  <c:pt idx="0">
                    <c:v>Numeracy - Year 8</c:v>
                  </c:pt>
                  <c:pt idx="2">
                    <c:v>Alphabétisation Français - Année 8</c:v>
                  </c:pt>
                  <c:pt idx="4">
                    <c:v>English Literacy - Year 8</c:v>
                  </c:pt>
                </c:lvl>
              </c:multiLvlStrCache>
            </c:multiLvlStrRef>
          </c:cat>
          <c:val>
            <c:numRef>
              <c:f>'table - chart by gender'!$C$5:$H$5</c:f>
              <c:numCache>
                <c:formatCode>0%</c:formatCode>
                <c:ptCount val="6"/>
                <c:pt idx="0">
                  <c:v>0.1</c:v>
                </c:pt>
                <c:pt idx="1">
                  <c:v>0.12</c:v>
                </c:pt>
                <c:pt idx="2">
                  <c:v>0.02</c:v>
                </c:pt>
                <c:pt idx="3">
                  <c:v>0.04</c:v>
                </c:pt>
                <c:pt idx="4">
                  <c:v>0.02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2-4B8D-BFDD-508A685BE73D}"/>
            </c:ext>
          </c:extLst>
        </c:ser>
        <c:ser>
          <c:idx val="1"/>
          <c:order val="1"/>
          <c:tx>
            <c:strRef>
              <c:f>'table - chart by gender'!$B$6</c:f>
              <c:strCache>
                <c:ptCount val="1"/>
                <c:pt idx="0">
                  <c:v>approaching minimum standard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- chart by gender'!$C$6:$H$6</c:f>
              <c:numCache>
                <c:formatCode>0%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0.19</c:v>
                </c:pt>
                <c:pt idx="3">
                  <c:v>0.27</c:v>
                </c:pt>
                <c:pt idx="4">
                  <c:v>0.19</c:v>
                </c:pt>
                <c:pt idx="5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2-4B8D-BFDD-508A685BE73D}"/>
            </c:ext>
          </c:extLst>
        </c:ser>
        <c:ser>
          <c:idx val="2"/>
          <c:order val="2"/>
          <c:tx>
            <c:strRef>
              <c:f>'table - chart by gender'!$B$7</c:f>
              <c:strCache>
                <c:ptCount val="1"/>
                <c:pt idx="0">
                  <c:v>meeting minimum standard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- chart by gender'!$C$7:$H$7</c:f>
              <c:numCache>
                <c:formatCode>0%</c:formatCode>
                <c:ptCount val="6"/>
                <c:pt idx="0">
                  <c:v>0.44</c:v>
                </c:pt>
                <c:pt idx="1">
                  <c:v>0.46</c:v>
                </c:pt>
                <c:pt idx="2">
                  <c:v>0.44</c:v>
                </c:pt>
                <c:pt idx="3">
                  <c:v>0.47</c:v>
                </c:pt>
                <c:pt idx="4">
                  <c:v>0.44</c:v>
                </c:pt>
                <c:pt idx="5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12-4B8D-BFDD-508A685BE73D}"/>
            </c:ext>
          </c:extLst>
        </c:ser>
        <c:ser>
          <c:idx val="3"/>
          <c:order val="3"/>
          <c:tx>
            <c:strRef>
              <c:f>'table - chart by gender'!$B$8</c:f>
              <c:strCache>
                <c:ptCount val="1"/>
                <c:pt idx="0">
                  <c:v>exceeding minimum standard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- chart by gender'!$C$8:$H$8</c:f>
              <c:numCache>
                <c:formatCode>0%</c:formatCode>
                <c:ptCount val="6"/>
                <c:pt idx="0">
                  <c:v>0.36</c:v>
                </c:pt>
                <c:pt idx="1">
                  <c:v>0.32</c:v>
                </c:pt>
                <c:pt idx="2">
                  <c:v>0.35</c:v>
                </c:pt>
                <c:pt idx="3">
                  <c:v>0.22</c:v>
                </c:pt>
                <c:pt idx="4">
                  <c:v>0.35</c:v>
                </c:pt>
                <c:pt idx="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12-4B8D-BFDD-508A685BE7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6612128"/>
        <c:axId val="326617536"/>
      </c:barChart>
      <c:catAx>
        <c:axId val="326612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17536"/>
        <c:crosses val="autoZero"/>
        <c:auto val="1"/>
        <c:lblAlgn val="ctr"/>
        <c:lblOffset val="100"/>
        <c:noMultiLvlLbl val="0"/>
      </c:catAx>
      <c:valAx>
        <c:axId val="326617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8 VANSTA, by province, by language, by subject, 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'table - chart by province'!$B$5</c:f>
              <c:strCache>
                <c:ptCount val="1"/>
                <c:pt idx="0">
                  <c:v>critically below minimum 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'table - chart by province'!$C$3:$T$4</c:f>
              <c:multiLvlStrCache>
                <c:ptCount val="18"/>
                <c:lvl>
                  <c:pt idx="0">
                    <c:v>Malampa</c:v>
                  </c:pt>
                  <c:pt idx="1">
                    <c:v>Penama</c:v>
                  </c:pt>
                  <c:pt idx="2">
                    <c:v>Sanma</c:v>
                  </c:pt>
                  <c:pt idx="3">
                    <c:v>Shefa</c:v>
                  </c:pt>
                  <c:pt idx="4">
                    <c:v>Tafea</c:v>
                  </c:pt>
                  <c:pt idx="5">
                    <c:v>Torba</c:v>
                  </c:pt>
                  <c:pt idx="6">
                    <c:v>Malampa</c:v>
                  </c:pt>
                  <c:pt idx="7">
                    <c:v>Penama</c:v>
                  </c:pt>
                  <c:pt idx="8">
                    <c:v>Sanma</c:v>
                  </c:pt>
                  <c:pt idx="9">
                    <c:v>Shefa</c:v>
                  </c:pt>
                  <c:pt idx="10">
                    <c:v>Tafea</c:v>
                  </c:pt>
                  <c:pt idx="11">
                    <c:v>Torba</c:v>
                  </c:pt>
                  <c:pt idx="12">
                    <c:v>Malampa</c:v>
                  </c:pt>
                  <c:pt idx="13">
                    <c:v>Penama</c:v>
                  </c:pt>
                  <c:pt idx="14">
                    <c:v>Sanma</c:v>
                  </c:pt>
                  <c:pt idx="15">
                    <c:v>Shefa</c:v>
                  </c:pt>
                  <c:pt idx="16">
                    <c:v>Tafea</c:v>
                  </c:pt>
                  <c:pt idx="17">
                    <c:v>Torba</c:v>
                  </c:pt>
                </c:lvl>
                <c:lvl>
                  <c:pt idx="0">
                    <c:v>Numeracy - Year 8</c:v>
                  </c:pt>
                  <c:pt idx="6">
                    <c:v>Alphabétisation Français - Année 8</c:v>
                  </c:pt>
                  <c:pt idx="12">
                    <c:v>English Literacy - Year 8</c:v>
                  </c:pt>
                </c:lvl>
              </c:multiLvlStrCache>
            </c:multiLvlStrRef>
          </c:cat>
          <c:val>
            <c:numRef>
              <c:f>'table - chart by province'!$C$5:$T$5</c:f>
              <c:numCache>
                <c:formatCode>0%</c:formatCode>
                <c:ptCount val="18"/>
                <c:pt idx="0">
                  <c:v>0.11</c:v>
                </c:pt>
                <c:pt idx="1">
                  <c:v>0.05</c:v>
                </c:pt>
                <c:pt idx="2">
                  <c:v>0.09</c:v>
                </c:pt>
                <c:pt idx="3">
                  <c:v>0.09</c:v>
                </c:pt>
                <c:pt idx="4">
                  <c:v>0.23</c:v>
                </c:pt>
                <c:pt idx="5">
                  <c:v>0.08</c:v>
                </c:pt>
                <c:pt idx="6">
                  <c:v>0.01</c:v>
                </c:pt>
                <c:pt idx="7">
                  <c:v>0</c:v>
                </c:pt>
                <c:pt idx="8">
                  <c:v>0.05</c:v>
                </c:pt>
                <c:pt idx="9">
                  <c:v>0.03</c:v>
                </c:pt>
                <c:pt idx="10">
                  <c:v>0.03</c:v>
                </c:pt>
                <c:pt idx="11">
                  <c:v>0</c:v>
                </c:pt>
                <c:pt idx="12">
                  <c:v>0.05</c:v>
                </c:pt>
                <c:pt idx="13">
                  <c:v>0.03</c:v>
                </c:pt>
                <c:pt idx="14">
                  <c:v>0.05</c:v>
                </c:pt>
                <c:pt idx="15">
                  <c:v>0.04</c:v>
                </c:pt>
                <c:pt idx="16">
                  <c:v>0.13</c:v>
                </c:pt>
                <c:pt idx="1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3-4E79-A9B4-EF5B6058C315}"/>
            </c:ext>
          </c:extLst>
        </c:ser>
        <c:ser>
          <c:idx val="1"/>
          <c:order val="1"/>
          <c:tx>
            <c:strRef>
              <c:f>'table - chart by province'!$B$6</c:f>
              <c:strCache>
                <c:ptCount val="1"/>
                <c:pt idx="0">
                  <c:v>approaching minimum standard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- chart by province'!$C$6:$T$6</c:f>
              <c:numCache>
                <c:formatCode>0%</c:formatCode>
                <c:ptCount val="18"/>
                <c:pt idx="0">
                  <c:v>0.13</c:v>
                </c:pt>
                <c:pt idx="1">
                  <c:v>0.06</c:v>
                </c:pt>
                <c:pt idx="2">
                  <c:v>0.08</c:v>
                </c:pt>
                <c:pt idx="3">
                  <c:v>0.09</c:v>
                </c:pt>
                <c:pt idx="4">
                  <c:v>0.11</c:v>
                </c:pt>
                <c:pt idx="5">
                  <c:v>0.23</c:v>
                </c:pt>
                <c:pt idx="6">
                  <c:v>0.1</c:v>
                </c:pt>
                <c:pt idx="7">
                  <c:v>0</c:v>
                </c:pt>
                <c:pt idx="8">
                  <c:v>0.37</c:v>
                </c:pt>
                <c:pt idx="9">
                  <c:v>0.22</c:v>
                </c:pt>
                <c:pt idx="10">
                  <c:v>0.22</c:v>
                </c:pt>
                <c:pt idx="11">
                  <c:v>0.42</c:v>
                </c:pt>
                <c:pt idx="12">
                  <c:v>0.2</c:v>
                </c:pt>
                <c:pt idx="13">
                  <c:v>0.13</c:v>
                </c:pt>
                <c:pt idx="14">
                  <c:v>0.15</c:v>
                </c:pt>
                <c:pt idx="15">
                  <c:v>0.12</c:v>
                </c:pt>
                <c:pt idx="16">
                  <c:v>0.22</c:v>
                </c:pt>
                <c:pt idx="17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3-4E79-A9B4-EF5B6058C315}"/>
            </c:ext>
          </c:extLst>
        </c:ser>
        <c:ser>
          <c:idx val="2"/>
          <c:order val="2"/>
          <c:tx>
            <c:strRef>
              <c:f>'table - chart by province'!$B$7</c:f>
              <c:strCache>
                <c:ptCount val="1"/>
                <c:pt idx="0">
                  <c:v>meeting minimum standard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- chart by province'!$C$7:$T$7</c:f>
              <c:numCache>
                <c:formatCode>0%</c:formatCode>
                <c:ptCount val="18"/>
                <c:pt idx="0">
                  <c:v>0.43</c:v>
                </c:pt>
                <c:pt idx="1">
                  <c:v>0.49</c:v>
                </c:pt>
                <c:pt idx="2">
                  <c:v>0.45</c:v>
                </c:pt>
                <c:pt idx="3">
                  <c:v>0.43</c:v>
                </c:pt>
                <c:pt idx="4">
                  <c:v>0.49</c:v>
                </c:pt>
                <c:pt idx="5">
                  <c:v>0.48</c:v>
                </c:pt>
                <c:pt idx="6">
                  <c:v>0.53</c:v>
                </c:pt>
                <c:pt idx="7">
                  <c:v>0.15</c:v>
                </c:pt>
                <c:pt idx="8">
                  <c:v>0.47</c:v>
                </c:pt>
                <c:pt idx="9">
                  <c:v>0.42</c:v>
                </c:pt>
                <c:pt idx="10">
                  <c:v>0.47</c:v>
                </c:pt>
                <c:pt idx="11">
                  <c:v>0.57999999999999996</c:v>
                </c:pt>
                <c:pt idx="12">
                  <c:v>0.5</c:v>
                </c:pt>
                <c:pt idx="13">
                  <c:v>0.53</c:v>
                </c:pt>
                <c:pt idx="14">
                  <c:v>0.48</c:v>
                </c:pt>
                <c:pt idx="15">
                  <c:v>0.4</c:v>
                </c:pt>
                <c:pt idx="16">
                  <c:v>0.49</c:v>
                </c:pt>
                <c:pt idx="17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C3-4E79-A9B4-EF5B6058C315}"/>
            </c:ext>
          </c:extLst>
        </c:ser>
        <c:ser>
          <c:idx val="3"/>
          <c:order val="3"/>
          <c:tx>
            <c:strRef>
              <c:f>'table - chart by province'!$B$8</c:f>
              <c:strCache>
                <c:ptCount val="1"/>
                <c:pt idx="0">
                  <c:v>exceeding minimum standard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- chart by province'!$C$8:$T$8</c:f>
              <c:numCache>
                <c:formatCode>0%</c:formatCode>
                <c:ptCount val="18"/>
                <c:pt idx="0">
                  <c:v>0.33</c:v>
                </c:pt>
                <c:pt idx="1">
                  <c:v>0.4</c:v>
                </c:pt>
                <c:pt idx="2">
                  <c:v>0.37</c:v>
                </c:pt>
                <c:pt idx="3">
                  <c:v>0.39</c:v>
                </c:pt>
                <c:pt idx="4">
                  <c:v>0.17</c:v>
                </c:pt>
                <c:pt idx="5">
                  <c:v>0.21</c:v>
                </c:pt>
                <c:pt idx="6">
                  <c:v>0.37</c:v>
                </c:pt>
                <c:pt idx="7">
                  <c:v>0.85</c:v>
                </c:pt>
                <c:pt idx="8">
                  <c:v>0.11</c:v>
                </c:pt>
                <c:pt idx="9">
                  <c:v>0.32</c:v>
                </c:pt>
                <c:pt idx="10">
                  <c:v>0.28000000000000003</c:v>
                </c:pt>
                <c:pt idx="11">
                  <c:v>0</c:v>
                </c:pt>
                <c:pt idx="12">
                  <c:v>0.25</c:v>
                </c:pt>
                <c:pt idx="13">
                  <c:v>0.31</c:v>
                </c:pt>
                <c:pt idx="14">
                  <c:v>0.33</c:v>
                </c:pt>
                <c:pt idx="15">
                  <c:v>0.43</c:v>
                </c:pt>
                <c:pt idx="16">
                  <c:v>0.15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C3-4E79-A9B4-EF5B6058C3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17239904"/>
        <c:axId val="1917240736"/>
      </c:barChart>
      <c:catAx>
        <c:axId val="1917239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240736"/>
        <c:crosses val="autoZero"/>
        <c:auto val="1"/>
        <c:lblAlgn val="ctr"/>
        <c:lblOffset val="100"/>
        <c:noMultiLvlLbl val="0"/>
      </c:catAx>
      <c:valAx>
        <c:axId val="1917240736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2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167640</xdr:rowOff>
    </xdr:from>
    <xdr:to>
      <xdr:col>18</xdr:col>
      <xdr:colOff>38100</xdr:colOff>
      <xdr:row>19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3022BE-C148-430B-9262-3373DDD1A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578222</xdr:colOff>
      <xdr:row>9</xdr:row>
      <xdr:rowOff>143434</xdr:rowOff>
    </xdr:from>
    <xdr:to>
      <xdr:col>18</xdr:col>
      <xdr:colOff>367551</xdr:colOff>
      <xdr:row>38</xdr:row>
      <xdr:rowOff>134469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0C3060-21CE-4FFF-B2F5-B1BA25B28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5"/>
  <sheetViews>
    <sheetView topLeftCell="A34" zoomScale="85" zoomScaleNormal="85" workbookViewId="0">
      <selection activeCell="A41" sqref="A41:S46"/>
    </sheetView>
  </sheetViews>
  <sheetFormatPr defaultRowHeight="14.4" x14ac:dyDescent="0.3"/>
  <cols>
    <col min="1" max="1" width="11.77734375" style="1" customWidth="1"/>
    <col min="2" max="2" width="21.33203125" style="1" bestFit="1" customWidth="1"/>
    <col min="3" max="3" width="13.33203125" style="1" customWidth="1"/>
    <col min="4" max="4" width="13.33203125" style="4" customWidth="1"/>
    <col min="5" max="5" width="13.33203125" style="1" customWidth="1"/>
    <col min="6" max="6" width="13.33203125" style="4" customWidth="1"/>
    <col min="7" max="7" width="13.33203125" style="1" customWidth="1"/>
    <col min="8" max="8" width="13.33203125" style="4" customWidth="1"/>
    <col min="9" max="9" width="13.33203125" style="1" customWidth="1"/>
    <col min="10" max="10" width="13.33203125" style="4" customWidth="1"/>
    <col min="11" max="11" width="5.21875" style="1" bestFit="1" customWidth="1"/>
    <col min="12" max="14" width="8.88671875" style="1"/>
    <col min="15" max="15" width="8.88671875" style="4"/>
    <col min="16" max="16" width="8.88671875" style="1"/>
    <col min="17" max="17" width="8.88671875" style="4"/>
    <col min="18" max="18" width="11.33203125" style="1" customWidth="1"/>
    <col min="19" max="19" width="8.88671875" style="4"/>
    <col min="20" max="20" width="8.88671875" style="1"/>
    <col min="21" max="21" width="8.88671875" style="4"/>
    <col min="22" max="24" width="8.88671875" style="1"/>
    <col min="25" max="25" width="8.88671875" style="4"/>
    <col min="26" max="26" width="8.88671875" style="1"/>
    <col min="27" max="27" width="8.88671875" style="4"/>
    <col min="28" max="28" width="8.88671875" style="1"/>
    <col min="29" max="29" width="8.88671875" style="4"/>
    <col min="30" max="30" width="8.88671875" style="1"/>
    <col min="31" max="31" width="8.88671875" style="4"/>
    <col min="32" max="16384" width="8.88671875" style="1"/>
  </cols>
  <sheetData>
    <row r="2" spans="2:32" s="2" customFormat="1" ht="57.6" x14ac:dyDescent="0.3">
      <c r="B2" s="2" t="s">
        <v>0</v>
      </c>
      <c r="C2" s="2" t="s">
        <v>1</v>
      </c>
      <c r="D2" s="3"/>
      <c r="E2" s="2" t="s">
        <v>2</v>
      </c>
      <c r="F2" s="3"/>
      <c r="G2" s="2" t="s">
        <v>3</v>
      </c>
      <c r="H2" s="3"/>
      <c r="I2" s="2" t="s">
        <v>4</v>
      </c>
      <c r="J2" s="3"/>
      <c r="K2" s="2" t="s">
        <v>5</v>
      </c>
      <c r="N2" s="2" t="s">
        <v>70</v>
      </c>
      <c r="O2" s="3"/>
      <c r="Q2" s="3"/>
      <c r="S2" s="3"/>
      <c r="U2" s="3"/>
      <c r="X2" s="2" t="s">
        <v>71</v>
      </c>
      <c r="Y2" s="3"/>
      <c r="AA2" s="3"/>
      <c r="AC2" s="3"/>
      <c r="AE2" s="3"/>
    </row>
    <row r="3" spans="2:32" ht="14.4" customHeight="1" x14ac:dyDescent="0.3">
      <c r="B3" s="1">
        <v>2019</v>
      </c>
      <c r="C3" s="1" t="s">
        <v>6</v>
      </c>
      <c r="D3" s="4">
        <v>0.11</v>
      </c>
      <c r="E3" s="1" t="s">
        <v>7</v>
      </c>
      <c r="F3" s="4">
        <v>0.1</v>
      </c>
      <c r="G3" s="1" t="s">
        <v>8</v>
      </c>
      <c r="H3" s="4">
        <v>0.45</v>
      </c>
      <c r="I3" s="1" t="s">
        <v>9</v>
      </c>
      <c r="J3" s="4">
        <v>0.34</v>
      </c>
      <c r="K3" s="1">
        <v>3910</v>
      </c>
    </row>
    <row r="4" spans="2:32" x14ac:dyDescent="0.3">
      <c r="N4" s="1" t="s">
        <v>72</v>
      </c>
      <c r="P4" s="1" t="s">
        <v>73</v>
      </c>
      <c r="R4" s="1" t="s">
        <v>74</v>
      </c>
      <c r="T4" s="1" t="s">
        <v>75</v>
      </c>
      <c r="V4" s="1" t="s">
        <v>5</v>
      </c>
      <c r="X4" s="1" t="s">
        <v>72</v>
      </c>
      <c r="Z4" s="1" t="s">
        <v>73</v>
      </c>
      <c r="AB4" s="1" t="s">
        <v>74</v>
      </c>
      <c r="AD4" s="1" t="s">
        <v>75</v>
      </c>
      <c r="AF4" s="1" t="s">
        <v>5</v>
      </c>
    </row>
    <row r="5" spans="2:32" x14ac:dyDescent="0.3">
      <c r="B5" s="1" t="s">
        <v>10</v>
      </c>
      <c r="C5" s="1" t="s">
        <v>11</v>
      </c>
      <c r="D5" s="4">
        <v>0.1</v>
      </c>
      <c r="E5" s="1" t="s">
        <v>12</v>
      </c>
      <c r="F5" s="4">
        <v>0.1</v>
      </c>
      <c r="G5" s="1" t="s">
        <v>13</v>
      </c>
      <c r="H5" s="4">
        <v>0.44</v>
      </c>
      <c r="I5" s="1" t="s">
        <v>14</v>
      </c>
      <c r="J5" s="4">
        <v>0.36</v>
      </c>
      <c r="K5" s="1">
        <v>2050</v>
      </c>
    </row>
    <row r="6" spans="2:32" x14ac:dyDescent="0.3">
      <c r="B6" s="1" t="s">
        <v>15</v>
      </c>
      <c r="C6" s="1" t="s">
        <v>16</v>
      </c>
      <c r="D6" s="4">
        <v>0.12</v>
      </c>
      <c r="E6" s="1" t="s">
        <v>17</v>
      </c>
      <c r="F6" s="4">
        <v>0.1</v>
      </c>
      <c r="G6" s="1" t="s">
        <v>18</v>
      </c>
      <c r="H6" s="4">
        <v>0.46</v>
      </c>
      <c r="I6" s="1" t="s">
        <v>19</v>
      </c>
      <c r="J6" s="4">
        <v>0.32</v>
      </c>
      <c r="K6" s="1">
        <v>1860</v>
      </c>
      <c r="M6" s="1">
        <v>2019</v>
      </c>
      <c r="N6" s="1" t="s">
        <v>76</v>
      </c>
      <c r="O6" s="4">
        <v>0.03</v>
      </c>
      <c r="P6" s="1" t="s">
        <v>77</v>
      </c>
      <c r="Q6" s="4">
        <v>0.23</v>
      </c>
      <c r="R6" s="1" t="s">
        <v>78</v>
      </c>
      <c r="S6" s="4">
        <v>0.45</v>
      </c>
      <c r="T6" s="1" t="s">
        <v>79</v>
      </c>
      <c r="U6" s="4">
        <v>0.28999999999999998</v>
      </c>
      <c r="V6" s="1">
        <v>1084</v>
      </c>
      <c r="X6" s="1" t="s">
        <v>80</v>
      </c>
      <c r="Y6" s="4">
        <v>0.06</v>
      </c>
      <c r="Z6" s="1" t="s">
        <v>81</v>
      </c>
      <c r="AA6" s="4">
        <v>0.16</v>
      </c>
      <c r="AB6" s="1" t="s">
        <v>82</v>
      </c>
      <c r="AC6" s="4">
        <v>0.46</v>
      </c>
      <c r="AD6" s="1" t="s">
        <v>83</v>
      </c>
      <c r="AE6" s="4">
        <v>0.32</v>
      </c>
      <c r="AF6" s="1">
        <v>2803</v>
      </c>
    </row>
    <row r="8" spans="2:32" x14ac:dyDescent="0.3">
      <c r="B8" s="1" t="s">
        <v>20</v>
      </c>
      <c r="C8" s="1" t="s">
        <v>21</v>
      </c>
      <c r="D8" s="4">
        <v>0.08</v>
      </c>
      <c r="E8" s="1" t="s">
        <v>22</v>
      </c>
      <c r="F8" s="4">
        <v>0.24</v>
      </c>
      <c r="G8" s="1" t="s">
        <v>23</v>
      </c>
      <c r="H8" s="4">
        <v>0.43</v>
      </c>
      <c r="I8" s="1" t="s">
        <v>24</v>
      </c>
      <c r="J8" s="4">
        <v>0.25</v>
      </c>
      <c r="K8" s="1">
        <v>3910</v>
      </c>
      <c r="M8" s="1" t="s">
        <v>10</v>
      </c>
      <c r="N8" s="1" t="s">
        <v>84</v>
      </c>
      <c r="O8" s="4">
        <v>0.02</v>
      </c>
      <c r="P8" s="1" t="s">
        <v>85</v>
      </c>
      <c r="Q8" s="4">
        <v>0.19</v>
      </c>
      <c r="R8" s="1" t="s">
        <v>86</v>
      </c>
      <c r="S8" s="4">
        <v>0.44</v>
      </c>
      <c r="T8" s="1" t="s">
        <v>87</v>
      </c>
      <c r="U8" s="4">
        <v>0.35</v>
      </c>
      <c r="V8" s="1">
        <v>587</v>
      </c>
      <c r="X8" s="1" t="s">
        <v>88</v>
      </c>
      <c r="Y8" s="4">
        <v>0.04</v>
      </c>
      <c r="Z8" s="1" t="s">
        <v>89</v>
      </c>
      <c r="AA8" s="4">
        <v>0.12</v>
      </c>
      <c r="AB8" s="1" t="s">
        <v>90</v>
      </c>
      <c r="AC8" s="4">
        <v>0.46</v>
      </c>
      <c r="AD8" s="1" t="s">
        <v>91</v>
      </c>
      <c r="AE8" s="4">
        <v>0.38</v>
      </c>
      <c r="AF8" s="1">
        <v>1452</v>
      </c>
    </row>
    <row r="9" spans="2:32" x14ac:dyDescent="0.3">
      <c r="B9" s="1" t="s">
        <v>25</v>
      </c>
      <c r="C9" s="1" t="s">
        <v>26</v>
      </c>
      <c r="D9" s="4">
        <v>0.02</v>
      </c>
      <c r="E9" s="1" t="s">
        <v>27</v>
      </c>
      <c r="F9" s="4">
        <v>0.17</v>
      </c>
      <c r="G9" s="1" t="s">
        <v>28</v>
      </c>
      <c r="H9" s="4">
        <v>0.66</v>
      </c>
      <c r="I9" s="1" t="s">
        <v>29</v>
      </c>
      <c r="J9" s="4">
        <v>0.15</v>
      </c>
      <c r="K9" s="1">
        <v>3908</v>
      </c>
      <c r="M9" s="1" t="s">
        <v>15</v>
      </c>
      <c r="N9" s="1" t="s">
        <v>92</v>
      </c>
      <c r="O9" s="4">
        <v>0.04</v>
      </c>
      <c r="P9" s="1" t="s">
        <v>93</v>
      </c>
      <c r="Q9" s="4">
        <v>0.27</v>
      </c>
      <c r="R9" s="1" t="s">
        <v>94</v>
      </c>
      <c r="S9" s="4">
        <v>0.47</v>
      </c>
      <c r="T9" s="1" t="s">
        <v>95</v>
      </c>
      <c r="U9" s="4">
        <v>0.22</v>
      </c>
      <c r="V9" s="1">
        <v>497</v>
      </c>
      <c r="X9" s="1" t="s">
        <v>96</v>
      </c>
      <c r="Y9" s="4">
        <v>0.08</v>
      </c>
      <c r="Z9" s="1" t="s">
        <v>97</v>
      </c>
      <c r="AA9" s="4">
        <v>0.19</v>
      </c>
      <c r="AB9" s="1" t="s">
        <v>98</v>
      </c>
      <c r="AC9" s="4">
        <v>0.47</v>
      </c>
      <c r="AD9" s="1" t="s">
        <v>99</v>
      </c>
      <c r="AE9" s="4">
        <v>0.25</v>
      </c>
      <c r="AF9" s="1">
        <v>1351</v>
      </c>
    </row>
    <row r="11" spans="2:32" x14ac:dyDescent="0.3">
      <c r="B11" s="1" t="s">
        <v>30</v>
      </c>
      <c r="C11" s="1" t="s">
        <v>31</v>
      </c>
      <c r="D11" s="4">
        <v>0.11</v>
      </c>
      <c r="E11" s="1" t="s">
        <v>32</v>
      </c>
      <c r="F11" s="4">
        <v>0.13</v>
      </c>
      <c r="G11" s="1" t="s">
        <v>33</v>
      </c>
      <c r="H11" s="4">
        <v>0.43</v>
      </c>
      <c r="I11" s="1" t="s">
        <v>34</v>
      </c>
      <c r="J11" s="4">
        <v>0.33</v>
      </c>
      <c r="K11" s="1">
        <v>541</v>
      </c>
      <c r="M11" s="1" t="s">
        <v>100</v>
      </c>
      <c r="N11" s="1" t="s">
        <v>101</v>
      </c>
      <c r="P11" s="1" t="s">
        <v>102</v>
      </c>
      <c r="Q11" s="4">
        <v>0.47</v>
      </c>
      <c r="R11" s="1" t="s">
        <v>103</v>
      </c>
      <c r="S11" s="4">
        <v>0.37</v>
      </c>
      <c r="T11" s="1" t="s">
        <v>104</v>
      </c>
      <c r="U11" s="4">
        <v>0.11</v>
      </c>
      <c r="V11" s="1">
        <v>1084</v>
      </c>
      <c r="X11" s="1" t="s">
        <v>105</v>
      </c>
      <c r="Y11" s="4">
        <v>0.08</v>
      </c>
      <c r="Z11" s="1" t="s">
        <v>106</v>
      </c>
      <c r="AA11" s="4">
        <v>0.23</v>
      </c>
      <c r="AB11" s="1" t="s">
        <v>107</v>
      </c>
      <c r="AC11" s="4">
        <v>0.39</v>
      </c>
      <c r="AD11" s="1" t="s">
        <v>108</v>
      </c>
      <c r="AE11" s="4">
        <v>0.3</v>
      </c>
      <c r="AF11" s="1">
        <v>2803</v>
      </c>
    </row>
    <row r="12" spans="2:32" x14ac:dyDescent="0.3">
      <c r="B12" s="1" t="s">
        <v>35</v>
      </c>
      <c r="C12" s="1" t="s">
        <v>36</v>
      </c>
      <c r="D12" s="4">
        <v>0.05</v>
      </c>
      <c r="E12" s="1" t="s">
        <v>37</v>
      </c>
      <c r="F12" s="4">
        <v>0.06</v>
      </c>
      <c r="G12" s="1" t="s">
        <v>38</v>
      </c>
      <c r="H12" s="4">
        <v>0.49</v>
      </c>
      <c r="I12" s="1" t="s">
        <v>39</v>
      </c>
      <c r="J12" s="4">
        <v>0.4</v>
      </c>
      <c r="K12" s="1">
        <v>330</v>
      </c>
      <c r="M12" s="1" t="s">
        <v>109</v>
      </c>
      <c r="N12" s="1" t="s">
        <v>110</v>
      </c>
      <c r="P12" s="1" t="s">
        <v>111</v>
      </c>
      <c r="Q12" s="4">
        <v>0.11</v>
      </c>
      <c r="R12" s="1" t="s">
        <v>112</v>
      </c>
      <c r="S12" s="4">
        <v>0.49</v>
      </c>
      <c r="T12" s="1" t="s">
        <v>113</v>
      </c>
      <c r="U12" s="4">
        <v>0.37</v>
      </c>
      <c r="V12" s="1">
        <v>1084</v>
      </c>
      <c r="X12" s="1" t="s">
        <v>114</v>
      </c>
      <c r="Y12" s="4">
        <v>7.0000000000000007E-2</v>
      </c>
      <c r="Z12" s="1" t="s">
        <v>115</v>
      </c>
      <c r="AA12" s="4">
        <v>0.18</v>
      </c>
      <c r="AB12" s="1" t="s">
        <v>116</v>
      </c>
      <c r="AC12" s="4">
        <v>0.35</v>
      </c>
      <c r="AD12" s="1" t="s">
        <v>117</v>
      </c>
      <c r="AE12" s="4">
        <v>0.4</v>
      </c>
      <c r="AF12" s="1">
        <v>2791</v>
      </c>
    </row>
    <row r="13" spans="2:32" x14ac:dyDescent="0.3">
      <c r="B13" s="1" t="s">
        <v>40</v>
      </c>
      <c r="C13" s="1" t="s">
        <v>41</v>
      </c>
      <c r="D13" s="4">
        <v>0.09</v>
      </c>
      <c r="E13" s="1" t="s">
        <v>42</v>
      </c>
      <c r="F13" s="4">
        <v>0.08</v>
      </c>
      <c r="G13" s="1" t="s">
        <v>43</v>
      </c>
      <c r="H13" s="4">
        <v>0.45</v>
      </c>
      <c r="I13" s="1" t="s">
        <v>44</v>
      </c>
      <c r="J13" s="4">
        <v>0.37</v>
      </c>
      <c r="K13" s="1">
        <v>937</v>
      </c>
      <c r="M13" s="1" t="s">
        <v>118</v>
      </c>
      <c r="N13" s="1" t="s">
        <v>119</v>
      </c>
      <c r="P13" s="1" t="s">
        <v>120</v>
      </c>
      <c r="Q13" s="4">
        <v>0.2</v>
      </c>
      <c r="R13" s="1" t="s">
        <v>121</v>
      </c>
      <c r="S13" s="4">
        <v>0.32</v>
      </c>
      <c r="T13" s="1" t="s">
        <v>122</v>
      </c>
      <c r="U13" s="4">
        <v>0.34</v>
      </c>
      <c r="V13" s="1">
        <v>1082</v>
      </c>
      <c r="X13" s="1" t="s">
        <v>123</v>
      </c>
      <c r="Y13" s="4">
        <v>0.12</v>
      </c>
      <c r="Z13" s="1" t="s">
        <v>124</v>
      </c>
      <c r="AA13" s="4">
        <v>0.18</v>
      </c>
      <c r="AB13" s="1" t="s">
        <v>125</v>
      </c>
      <c r="AC13" s="4">
        <v>0.32</v>
      </c>
      <c r="AD13" s="1" t="s">
        <v>126</v>
      </c>
      <c r="AE13" s="4">
        <v>0.38</v>
      </c>
      <c r="AF13" s="1">
        <v>2790</v>
      </c>
    </row>
    <row r="14" spans="2:32" x14ac:dyDescent="0.3">
      <c r="B14" s="1" t="s">
        <v>45</v>
      </c>
      <c r="C14" s="1" t="s">
        <v>46</v>
      </c>
      <c r="D14" s="4">
        <v>0.09</v>
      </c>
      <c r="E14" s="1" t="s">
        <v>47</v>
      </c>
      <c r="F14" s="4">
        <v>0.09</v>
      </c>
      <c r="G14" s="1" t="s">
        <v>48</v>
      </c>
      <c r="H14" s="4">
        <v>0.43</v>
      </c>
      <c r="I14" s="1" t="s">
        <v>49</v>
      </c>
      <c r="J14" s="4">
        <v>0.39</v>
      </c>
      <c r="K14" s="1">
        <v>1351</v>
      </c>
    </row>
    <row r="15" spans="2:32" x14ac:dyDescent="0.3">
      <c r="B15" s="1" t="s">
        <v>50</v>
      </c>
      <c r="C15" s="1" t="s">
        <v>51</v>
      </c>
      <c r="D15" s="4">
        <v>0.23</v>
      </c>
      <c r="E15" s="1" t="s">
        <v>52</v>
      </c>
      <c r="F15" s="4">
        <v>0.11</v>
      </c>
      <c r="G15" s="1" t="s">
        <v>53</v>
      </c>
      <c r="H15" s="4">
        <v>0.49</v>
      </c>
      <c r="I15" s="1" t="s">
        <v>54</v>
      </c>
      <c r="J15" s="4">
        <v>0.17</v>
      </c>
      <c r="K15" s="1">
        <v>638</v>
      </c>
      <c r="M15" s="1" t="s">
        <v>30</v>
      </c>
      <c r="N15" s="1" t="s">
        <v>127</v>
      </c>
      <c r="O15" s="4">
        <v>0.01</v>
      </c>
      <c r="P15" s="1" t="s">
        <v>128</v>
      </c>
      <c r="Q15" s="4">
        <v>0.1</v>
      </c>
      <c r="R15" s="1" t="s">
        <v>129</v>
      </c>
      <c r="S15" s="4">
        <v>0.53</v>
      </c>
      <c r="T15" s="1" t="s">
        <v>130</v>
      </c>
      <c r="U15" s="4">
        <v>0.37</v>
      </c>
      <c r="V15" s="1">
        <v>189</v>
      </c>
      <c r="X15" s="1" t="s">
        <v>131</v>
      </c>
      <c r="Y15" s="4">
        <v>0.05</v>
      </c>
      <c r="Z15" s="1" t="s">
        <v>132</v>
      </c>
      <c r="AA15" s="4">
        <v>0.2</v>
      </c>
      <c r="AB15" s="1" t="s">
        <v>133</v>
      </c>
      <c r="AC15" s="4">
        <v>0.5</v>
      </c>
      <c r="AD15" s="1" t="s">
        <v>134</v>
      </c>
      <c r="AE15" s="4">
        <v>0.25</v>
      </c>
      <c r="AF15" s="1">
        <v>351</v>
      </c>
    </row>
    <row r="16" spans="2:32" x14ac:dyDescent="0.3">
      <c r="B16" s="1" t="s">
        <v>55</v>
      </c>
      <c r="C16" s="1" t="s">
        <v>56</v>
      </c>
      <c r="D16" s="4">
        <v>0.08</v>
      </c>
      <c r="E16" s="1" t="s">
        <v>57</v>
      </c>
      <c r="F16" s="4">
        <v>0.23</v>
      </c>
      <c r="G16" s="1" t="s">
        <v>58</v>
      </c>
      <c r="H16" s="4">
        <v>0.48</v>
      </c>
      <c r="I16" s="1" t="s">
        <v>59</v>
      </c>
      <c r="J16" s="4">
        <v>0.21</v>
      </c>
      <c r="K16" s="1">
        <v>113</v>
      </c>
      <c r="M16" s="1" t="s">
        <v>35</v>
      </c>
      <c r="N16" s="1" t="s">
        <v>135</v>
      </c>
      <c r="O16" s="4">
        <v>0</v>
      </c>
      <c r="P16" s="1" t="s">
        <v>135</v>
      </c>
      <c r="Q16" s="4">
        <v>0</v>
      </c>
      <c r="R16" s="1" t="s">
        <v>136</v>
      </c>
      <c r="S16" s="4">
        <v>0.15</v>
      </c>
      <c r="T16" s="1" t="s">
        <v>137</v>
      </c>
      <c r="U16" s="4">
        <v>0.85</v>
      </c>
      <c r="V16" s="1">
        <v>48</v>
      </c>
      <c r="X16" s="1" t="s">
        <v>138</v>
      </c>
      <c r="Y16" s="4">
        <v>0.03</v>
      </c>
      <c r="Z16" s="1" t="s">
        <v>139</v>
      </c>
      <c r="AA16" s="4">
        <v>0.13</v>
      </c>
      <c r="AB16" s="1" t="s">
        <v>140</v>
      </c>
      <c r="AC16" s="4">
        <v>0.53</v>
      </c>
      <c r="AD16" s="1" t="s">
        <v>141</v>
      </c>
      <c r="AE16" s="4">
        <v>0.31</v>
      </c>
      <c r="AF16" s="1">
        <v>282</v>
      </c>
    </row>
    <row r="17" spans="1:32" x14ac:dyDescent="0.3">
      <c r="M17" s="1" t="s">
        <v>40</v>
      </c>
      <c r="N17" s="1" t="s">
        <v>142</v>
      </c>
      <c r="O17" s="4">
        <v>0.05</v>
      </c>
      <c r="P17" s="1" t="s">
        <v>143</v>
      </c>
      <c r="Q17" s="4">
        <v>0.37</v>
      </c>
      <c r="R17" s="1" t="s">
        <v>144</v>
      </c>
      <c r="S17" s="4">
        <v>0.47</v>
      </c>
      <c r="T17" s="1" t="s">
        <v>145</v>
      </c>
      <c r="U17" s="4">
        <v>0.11</v>
      </c>
      <c r="V17" s="1">
        <v>261</v>
      </c>
      <c r="X17" s="1" t="s">
        <v>146</v>
      </c>
      <c r="Y17" s="4">
        <v>0.05</v>
      </c>
      <c r="Z17" s="1" t="s">
        <v>147</v>
      </c>
      <c r="AA17" s="4">
        <v>0.15</v>
      </c>
      <c r="AB17" s="1" t="s">
        <v>148</v>
      </c>
      <c r="AC17" s="4">
        <v>0.48</v>
      </c>
      <c r="AD17" s="1" t="s">
        <v>149</v>
      </c>
      <c r="AE17" s="4">
        <v>0.33</v>
      </c>
      <c r="AF17" s="1">
        <v>680</v>
      </c>
    </row>
    <row r="18" spans="1:32" x14ac:dyDescent="0.3">
      <c r="B18" s="1" t="s">
        <v>60</v>
      </c>
      <c r="C18" s="1" t="s">
        <v>61</v>
      </c>
      <c r="E18" s="1" t="s">
        <v>62</v>
      </c>
      <c r="G18" s="1" t="s">
        <v>63</v>
      </c>
      <c r="I18" s="1" t="s">
        <v>64</v>
      </c>
      <c r="K18" s="1">
        <v>3352</v>
      </c>
      <c r="M18" s="1" t="s">
        <v>45</v>
      </c>
      <c r="N18" s="1" t="s">
        <v>150</v>
      </c>
      <c r="O18" s="4">
        <v>0.03</v>
      </c>
      <c r="P18" s="1" t="s">
        <v>151</v>
      </c>
      <c r="Q18" s="4">
        <v>0.22</v>
      </c>
      <c r="R18" s="1" t="s">
        <v>152</v>
      </c>
      <c r="S18" s="4">
        <v>0.42</v>
      </c>
      <c r="T18" s="1" t="s">
        <v>153</v>
      </c>
      <c r="U18" s="4">
        <v>0.32</v>
      </c>
      <c r="V18" s="1">
        <v>376</v>
      </c>
      <c r="X18" s="1" t="s">
        <v>154</v>
      </c>
      <c r="Y18" s="4">
        <v>0.04</v>
      </c>
      <c r="Z18" s="1" t="s">
        <v>155</v>
      </c>
      <c r="AA18" s="4">
        <v>0.12</v>
      </c>
      <c r="AB18" s="1" t="s">
        <v>156</v>
      </c>
      <c r="AC18" s="4">
        <v>0.4</v>
      </c>
      <c r="AD18" s="1" t="s">
        <v>157</v>
      </c>
      <c r="AE18" s="4">
        <v>0.43</v>
      </c>
      <c r="AF18" s="1">
        <v>953</v>
      </c>
    </row>
    <row r="19" spans="1:32" x14ac:dyDescent="0.3">
      <c r="B19" s="1" t="s">
        <v>65</v>
      </c>
      <c r="C19" s="1" t="s">
        <v>66</v>
      </c>
      <c r="E19" s="1" t="s">
        <v>67</v>
      </c>
      <c r="G19" s="1" t="s">
        <v>68</v>
      </c>
      <c r="I19" s="1" t="s">
        <v>69</v>
      </c>
      <c r="K19" s="1">
        <v>558</v>
      </c>
      <c r="M19" s="1" t="s">
        <v>50</v>
      </c>
      <c r="N19" s="1" t="s">
        <v>158</v>
      </c>
      <c r="O19" s="4">
        <v>0.03</v>
      </c>
      <c r="P19" s="1" t="s">
        <v>159</v>
      </c>
      <c r="Q19" s="4">
        <v>0.22</v>
      </c>
      <c r="R19" s="1" t="s">
        <v>160</v>
      </c>
      <c r="S19" s="4">
        <v>0.47</v>
      </c>
      <c r="T19" s="1" t="s">
        <v>161</v>
      </c>
      <c r="U19" s="4">
        <v>0.28000000000000003</v>
      </c>
      <c r="V19" s="1">
        <v>191</v>
      </c>
      <c r="X19" s="1" t="s">
        <v>162</v>
      </c>
      <c r="Y19" s="4">
        <v>0.13</v>
      </c>
      <c r="Z19" s="1" t="s">
        <v>163</v>
      </c>
      <c r="AA19" s="4">
        <v>0.22</v>
      </c>
      <c r="AB19" s="1" t="s">
        <v>164</v>
      </c>
      <c r="AC19" s="4">
        <v>0.49</v>
      </c>
      <c r="AD19" s="1" t="s">
        <v>165</v>
      </c>
      <c r="AE19" s="4">
        <v>0.15</v>
      </c>
      <c r="AF19" s="1">
        <v>442</v>
      </c>
    </row>
    <row r="20" spans="1:32" x14ac:dyDescent="0.3">
      <c r="M20" s="1" t="s">
        <v>55</v>
      </c>
      <c r="N20" s="1" t="s">
        <v>135</v>
      </c>
      <c r="O20" s="4">
        <v>0</v>
      </c>
      <c r="P20" s="1" t="s">
        <v>166</v>
      </c>
      <c r="Q20" s="4">
        <v>0.42</v>
      </c>
      <c r="R20" s="1" t="s">
        <v>167</v>
      </c>
      <c r="S20" s="4">
        <v>0.57999999999999996</v>
      </c>
      <c r="T20" s="1" t="s">
        <v>135</v>
      </c>
      <c r="U20" s="4">
        <v>0</v>
      </c>
      <c r="V20" s="1">
        <v>19</v>
      </c>
      <c r="X20" s="1" t="s">
        <v>168</v>
      </c>
      <c r="Y20" s="4">
        <v>0.04</v>
      </c>
      <c r="Z20" s="1" t="s">
        <v>169</v>
      </c>
      <c r="AA20" s="4">
        <v>0.22</v>
      </c>
      <c r="AB20" s="1" t="s">
        <v>170</v>
      </c>
      <c r="AC20" s="4">
        <v>0.54</v>
      </c>
      <c r="AD20" s="1" t="s">
        <v>171</v>
      </c>
      <c r="AE20" s="4">
        <v>0.2</v>
      </c>
      <c r="AF20" s="1">
        <v>95</v>
      </c>
    </row>
    <row r="22" spans="1:32" x14ac:dyDescent="0.3">
      <c r="M22" s="1" t="s">
        <v>60</v>
      </c>
      <c r="N22" s="1" t="s">
        <v>172</v>
      </c>
      <c r="P22" s="1" t="s">
        <v>173</v>
      </c>
      <c r="Q22" s="4">
        <v>0.2</v>
      </c>
      <c r="R22" s="1" t="s">
        <v>174</v>
      </c>
      <c r="T22" s="1" t="s">
        <v>175</v>
      </c>
      <c r="V22" s="1">
        <v>904</v>
      </c>
      <c r="X22" s="1" t="s">
        <v>176</v>
      </c>
      <c r="Z22" s="1" t="s">
        <v>177</v>
      </c>
      <c r="AA22" s="4">
        <v>0.17</v>
      </c>
      <c r="AB22" s="1" t="s">
        <v>178</v>
      </c>
      <c r="AC22" s="4">
        <v>0.47</v>
      </c>
      <c r="AD22" s="1" t="s">
        <v>179</v>
      </c>
      <c r="AF22" s="1">
        <v>2440</v>
      </c>
    </row>
    <row r="23" spans="1:32" x14ac:dyDescent="0.3">
      <c r="M23" s="1" t="s">
        <v>65</v>
      </c>
      <c r="N23" s="1" t="s">
        <v>180</v>
      </c>
      <c r="P23" s="1" t="s">
        <v>181</v>
      </c>
      <c r="Q23" s="4">
        <v>0.38</v>
      </c>
      <c r="R23" s="1" t="s">
        <v>182</v>
      </c>
      <c r="T23" s="1" t="s">
        <v>183</v>
      </c>
      <c r="V23" s="1">
        <v>180</v>
      </c>
      <c r="X23" s="1" t="s">
        <v>150</v>
      </c>
      <c r="Z23" s="1" t="s">
        <v>184</v>
      </c>
      <c r="AA23" s="4">
        <v>0.11</v>
      </c>
      <c r="AB23" s="1" t="s">
        <v>185</v>
      </c>
      <c r="AC23" s="4">
        <v>0.42</v>
      </c>
      <c r="AD23" s="1" t="s">
        <v>186</v>
      </c>
      <c r="AF23" s="1">
        <v>363</v>
      </c>
    </row>
    <row r="27" spans="1:32" x14ac:dyDescent="0.3">
      <c r="C27" s="2"/>
      <c r="D27" s="2"/>
      <c r="E27" s="2"/>
      <c r="F27" s="2"/>
      <c r="G27" s="4"/>
    </row>
    <row r="28" spans="1:32" x14ac:dyDescent="0.3">
      <c r="E28" s="4"/>
      <c r="G28" s="4"/>
    </row>
    <row r="29" spans="1:32" x14ac:dyDescent="0.3">
      <c r="C29" s="4"/>
      <c r="E29" s="4"/>
    </row>
    <row r="30" spans="1:32" x14ac:dyDescent="0.3">
      <c r="C30" s="4"/>
      <c r="E30" s="4"/>
    </row>
    <row r="32" spans="1:32" ht="43.2" customHeight="1" x14ac:dyDescent="0.3">
      <c r="A32" s="7"/>
      <c r="B32" s="10" t="s">
        <v>0</v>
      </c>
      <c r="C32" s="10"/>
      <c r="D32" s="10" t="s">
        <v>70</v>
      </c>
      <c r="E32" s="10"/>
      <c r="F32" s="10" t="s">
        <v>71</v>
      </c>
      <c r="G32" s="10"/>
    </row>
    <row r="33" spans="1:19" x14ac:dyDescent="0.3">
      <c r="B33" s="7" t="s">
        <v>10</v>
      </c>
      <c r="C33" s="7" t="s">
        <v>15</v>
      </c>
      <c r="D33" s="7" t="s">
        <v>10</v>
      </c>
      <c r="E33" s="7" t="s">
        <v>15</v>
      </c>
      <c r="F33" s="7" t="s">
        <v>10</v>
      </c>
      <c r="G33" s="7" t="s">
        <v>15</v>
      </c>
    </row>
    <row r="34" spans="1:19" ht="57.6" x14ac:dyDescent="0.3">
      <c r="A34" s="8" t="s">
        <v>1</v>
      </c>
      <c r="B34" s="9">
        <v>0.1</v>
      </c>
      <c r="C34" s="9">
        <v>0.12</v>
      </c>
      <c r="D34" s="9">
        <v>0.02</v>
      </c>
      <c r="E34" s="9">
        <v>0.04</v>
      </c>
      <c r="F34" s="9">
        <v>0.02</v>
      </c>
      <c r="G34" s="9">
        <v>0.04</v>
      </c>
    </row>
    <row r="35" spans="1:19" ht="43.2" x14ac:dyDescent="0.3">
      <c r="A35" s="8" t="s">
        <v>2</v>
      </c>
      <c r="B35" s="9">
        <v>0.1</v>
      </c>
      <c r="C35" s="9">
        <v>0.1</v>
      </c>
      <c r="D35" s="9">
        <v>0.19</v>
      </c>
      <c r="E35" s="9">
        <v>0.27</v>
      </c>
      <c r="F35" s="9">
        <v>0.19</v>
      </c>
      <c r="G35" s="9">
        <v>0.27</v>
      </c>
    </row>
    <row r="36" spans="1:19" ht="43.2" x14ac:dyDescent="0.3">
      <c r="A36" s="8" t="s">
        <v>3</v>
      </c>
      <c r="B36" s="9">
        <v>0.44</v>
      </c>
      <c r="C36" s="9">
        <v>0.46</v>
      </c>
      <c r="D36" s="9">
        <v>0.44</v>
      </c>
      <c r="E36" s="9">
        <v>0.47</v>
      </c>
      <c r="F36" s="9">
        <v>0.44</v>
      </c>
      <c r="G36" s="9">
        <v>0.47</v>
      </c>
    </row>
    <row r="37" spans="1:19" ht="43.2" x14ac:dyDescent="0.3">
      <c r="A37" s="8" t="s">
        <v>4</v>
      </c>
      <c r="B37" s="9">
        <v>0.36</v>
      </c>
      <c r="C37" s="9">
        <v>0.32</v>
      </c>
      <c r="D37" s="9">
        <v>0.35</v>
      </c>
      <c r="E37" s="9">
        <v>0.22</v>
      </c>
      <c r="F37" s="9">
        <v>0.35</v>
      </c>
      <c r="G37" s="9">
        <v>0.22</v>
      </c>
    </row>
    <row r="41" spans="1:19" ht="14.4" customHeight="1" x14ac:dyDescent="0.3">
      <c r="A41" s="5"/>
      <c r="B41" s="11" t="s">
        <v>0</v>
      </c>
      <c r="C41" s="11"/>
      <c r="D41" s="11"/>
      <c r="E41" s="11"/>
      <c r="F41" s="11"/>
      <c r="G41" s="11"/>
      <c r="H41" s="10" t="s">
        <v>70</v>
      </c>
      <c r="I41" s="10"/>
      <c r="J41" s="10"/>
      <c r="K41" s="10"/>
      <c r="L41" s="10"/>
      <c r="M41" s="10"/>
      <c r="N41" s="10" t="s">
        <v>71</v>
      </c>
      <c r="O41" s="10"/>
      <c r="P41" s="10"/>
      <c r="Q41" s="10"/>
      <c r="R41" s="10"/>
      <c r="S41" s="10"/>
    </row>
    <row r="42" spans="1:19" x14ac:dyDescent="0.3">
      <c r="A42" s="5"/>
      <c r="B42" s="5" t="s">
        <v>30</v>
      </c>
      <c r="C42" s="5" t="s">
        <v>35</v>
      </c>
      <c r="D42" s="5" t="s">
        <v>40</v>
      </c>
      <c r="E42" s="5" t="s">
        <v>45</v>
      </c>
      <c r="F42" s="5" t="s">
        <v>50</v>
      </c>
      <c r="G42" s="5" t="s">
        <v>55</v>
      </c>
      <c r="H42" s="5" t="s">
        <v>30</v>
      </c>
      <c r="I42" s="5" t="s">
        <v>35</v>
      </c>
      <c r="J42" s="5" t="s">
        <v>40</v>
      </c>
      <c r="K42" s="5" t="s">
        <v>45</v>
      </c>
      <c r="L42" s="5" t="s">
        <v>50</v>
      </c>
      <c r="M42" s="5" t="s">
        <v>55</v>
      </c>
      <c r="N42" s="5" t="s">
        <v>30</v>
      </c>
      <c r="O42" s="5" t="s">
        <v>35</v>
      </c>
      <c r="P42" s="5" t="s">
        <v>40</v>
      </c>
      <c r="Q42" s="5" t="s">
        <v>45</v>
      </c>
      <c r="R42" s="5" t="s">
        <v>50</v>
      </c>
      <c r="S42" s="5" t="s">
        <v>55</v>
      </c>
    </row>
    <row r="43" spans="1:19" ht="57.6" x14ac:dyDescent="0.3">
      <c r="A43" s="8" t="s">
        <v>1</v>
      </c>
      <c r="B43" s="6">
        <v>0.11</v>
      </c>
      <c r="C43" s="6">
        <v>0.05</v>
      </c>
      <c r="D43" s="6">
        <v>0.09</v>
      </c>
      <c r="E43" s="6">
        <v>0.09</v>
      </c>
      <c r="F43" s="6">
        <v>0.23</v>
      </c>
      <c r="G43" s="6">
        <v>0.08</v>
      </c>
      <c r="H43" s="6">
        <v>0.01</v>
      </c>
      <c r="I43" s="6">
        <v>0</v>
      </c>
      <c r="J43" s="6">
        <v>0.05</v>
      </c>
      <c r="K43" s="6">
        <v>0.03</v>
      </c>
      <c r="L43" s="6">
        <v>0.03</v>
      </c>
      <c r="M43" s="6">
        <v>0</v>
      </c>
      <c r="N43" s="6">
        <v>0.05</v>
      </c>
      <c r="O43" s="6">
        <v>0.03</v>
      </c>
      <c r="P43" s="6">
        <v>0.05</v>
      </c>
      <c r="Q43" s="6">
        <v>0.04</v>
      </c>
      <c r="R43" s="6">
        <v>0.13</v>
      </c>
      <c r="S43" s="6">
        <v>0.04</v>
      </c>
    </row>
    <row r="44" spans="1:19" ht="43.2" x14ac:dyDescent="0.3">
      <c r="A44" s="8" t="s">
        <v>2</v>
      </c>
      <c r="B44" s="6">
        <v>0.13</v>
      </c>
      <c r="C44" s="6">
        <v>0.06</v>
      </c>
      <c r="D44" s="6">
        <v>0.08</v>
      </c>
      <c r="E44" s="6">
        <v>0.09</v>
      </c>
      <c r="F44" s="6">
        <v>0.11</v>
      </c>
      <c r="G44" s="6">
        <v>0.23</v>
      </c>
      <c r="H44" s="6">
        <v>0.1</v>
      </c>
      <c r="I44" s="6">
        <v>0</v>
      </c>
      <c r="J44" s="6">
        <v>0.37</v>
      </c>
      <c r="K44" s="6">
        <v>0.22</v>
      </c>
      <c r="L44" s="6">
        <v>0.22</v>
      </c>
      <c r="M44" s="6">
        <v>0.42</v>
      </c>
      <c r="N44" s="6">
        <v>0.2</v>
      </c>
      <c r="O44" s="6">
        <v>0.13</v>
      </c>
      <c r="P44" s="6">
        <v>0.15</v>
      </c>
      <c r="Q44" s="6">
        <v>0.12</v>
      </c>
      <c r="R44" s="6">
        <v>0.22</v>
      </c>
      <c r="S44" s="6">
        <v>0.22</v>
      </c>
    </row>
    <row r="45" spans="1:19" ht="43.2" x14ac:dyDescent="0.3">
      <c r="A45" s="8" t="s">
        <v>3</v>
      </c>
      <c r="B45" s="6">
        <v>0.43</v>
      </c>
      <c r="C45" s="6">
        <v>0.49</v>
      </c>
      <c r="D45" s="6">
        <v>0.45</v>
      </c>
      <c r="E45" s="6">
        <v>0.43</v>
      </c>
      <c r="F45" s="6">
        <v>0.49</v>
      </c>
      <c r="G45" s="6">
        <v>0.48</v>
      </c>
      <c r="H45" s="6">
        <v>0.53</v>
      </c>
      <c r="I45" s="6">
        <v>0.15</v>
      </c>
      <c r="J45" s="6">
        <v>0.47</v>
      </c>
      <c r="K45" s="6">
        <v>0.42</v>
      </c>
      <c r="L45" s="6">
        <v>0.47</v>
      </c>
      <c r="M45" s="6">
        <v>0.57999999999999996</v>
      </c>
      <c r="N45" s="6">
        <v>0.5</v>
      </c>
      <c r="O45" s="6">
        <v>0.53</v>
      </c>
      <c r="P45" s="6">
        <v>0.48</v>
      </c>
      <c r="Q45" s="6">
        <v>0.4</v>
      </c>
      <c r="R45" s="6">
        <v>0.49</v>
      </c>
      <c r="S45" s="6">
        <v>0.54</v>
      </c>
    </row>
    <row r="46" spans="1:19" ht="43.2" x14ac:dyDescent="0.3">
      <c r="A46" s="8" t="s">
        <v>4</v>
      </c>
      <c r="B46" s="6">
        <v>0.33</v>
      </c>
      <c r="C46" s="6">
        <v>0.4</v>
      </c>
      <c r="D46" s="6">
        <v>0.37</v>
      </c>
      <c r="E46" s="6">
        <v>0.39</v>
      </c>
      <c r="F46" s="6">
        <v>0.17</v>
      </c>
      <c r="G46" s="6">
        <v>0.21</v>
      </c>
      <c r="H46" s="6">
        <v>0.37</v>
      </c>
      <c r="I46" s="6">
        <v>0.85</v>
      </c>
      <c r="J46" s="6">
        <v>0.11</v>
      </c>
      <c r="K46" s="6">
        <v>0.32</v>
      </c>
      <c r="L46" s="6">
        <v>0.28000000000000003</v>
      </c>
      <c r="M46" s="6">
        <v>0</v>
      </c>
      <c r="N46" s="6">
        <v>0.25</v>
      </c>
      <c r="O46" s="6">
        <v>0.31</v>
      </c>
      <c r="P46" s="6">
        <v>0.33</v>
      </c>
      <c r="Q46" s="6">
        <v>0.43</v>
      </c>
      <c r="R46" s="6">
        <v>0.15</v>
      </c>
      <c r="S46" s="6">
        <v>0.2</v>
      </c>
    </row>
    <row r="50" spans="2:7" x14ac:dyDescent="0.3">
      <c r="B50" s="4"/>
      <c r="C50" s="4"/>
      <c r="E50" s="4"/>
    </row>
    <row r="51" spans="2:7" x14ac:dyDescent="0.3">
      <c r="B51" s="4">
        <v>0.05</v>
      </c>
      <c r="C51" s="4">
        <v>0.03</v>
      </c>
      <c r="D51" s="4">
        <v>0.05</v>
      </c>
      <c r="E51" s="4">
        <v>0.04</v>
      </c>
      <c r="F51" s="4">
        <v>0.13</v>
      </c>
      <c r="G51" s="4">
        <v>0.04</v>
      </c>
    </row>
    <row r="52" spans="2:7" x14ac:dyDescent="0.3">
      <c r="B52" s="4">
        <v>0.2</v>
      </c>
      <c r="C52" s="4">
        <v>0.13</v>
      </c>
      <c r="D52" s="4">
        <v>0.15</v>
      </c>
      <c r="E52" s="4">
        <v>0.12</v>
      </c>
      <c r="F52" s="4">
        <v>0.22</v>
      </c>
      <c r="G52" s="4">
        <v>0.22</v>
      </c>
    </row>
    <row r="53" spans="2:7" x14ac:dyDescent="0.3">
      <c r="B53" s="4">
        <v>0.5</v>
      </c>
      <c r="C53" s="4">
        <v>0.53</v>
      </c>
      <c r="D53" s="4">
        <v>0.48</v>
      </c>
      <c r="E53" s="4">
        <v>0.4</v>
      </c>
      <c r="F53" s="4">
        <v>0.49</v>
      </c>
      <c r="G53" s="4">
        <v>0.54</v>
      </c>
    </row>
    <row r="54" spans="2:7" x14ac:dyDescent="0.3">
      <c r="B54" s="4">
        <v>0.25</v>
      </c>
      <c r="C54" s="4">
        <v>0.31</v>
      </c>
      <c r="D54" s="4">
        <v>0.33</v>
      </c>
      <c r="E54" s="4">
        <v>0.43</v>
      </c>
      <c r="F54" s="4">
        <v>0.15</v>
      </c>
      <c r="G54" s="4">
        <v>0.2</v>
      </c>
    </row>
    <row r="55" spans="2:7" x14ac:dyDescent="0.3">
      <c r="B55" s="4"/>
      <c r="C55" s="4"/>
      <c r="E55" s="4"/>
    </row>
  </sheetData>
  <mergeCells count="6">
    <mergeCell ref="N41:S41"/>
    <mergeCell ref="B32:C32"/>
    <mergeCell ref="D32:E32"/>
    <mergeCell ref="F32:G32"/>
    <mergeCell ref="B41:G41"/>
    <mergeCell ref="H41:M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12B0-D276-43D0-9411-20B4A92238DF}">
  <dimension ref="B3:H8"/>
  <sheetViews>
    <sheetView workbookViewId="0">
      <selection activeCell="E3" sqref="E3:F3"/>
    </sheetView>
  </sheetViews>
  <sheetFormatPr defaultRowHeight="14.4" x14ac:dyDescent="0.3"/>
  <cols>
    <col min="2" max="2" width="17.109375" customWidth="1"/>
  </cols>
  <sheetData>
    <row r="3" spans="2:8" ht="38.4" customHeight="1" x14ac:dyDescent="0.3">
      <c r="B3" s="7"/>
      <c r="C3" s="10" t="s">
        <v>0</v>
      </c>
      <c r="D3" s="10"/>
      <c r="E3" s="10" t="s">
        <v>70</v>
      </c>
      <c r="F3" s="10"/>
      <c r="G3" s="10" t="s">
        <v>71</v>
      </c>
      <c r="H3" s="10"/>
    </row>
    <row r="4" spans="2:8" x14ac:dyDescent="0.3">
      <c r="C4" s="7" t="s">
        <v>10</v>
      </c>
      <c r="D4" s="7" t="s">
        <v>15</v>
      </c>
      <c r="E4" s="7" t="s">
        <v>10</v>
      </c>
      <c r="F4" s="7" t="s">
        <v>15</v>
      </c>
      <c r="G4" s="7" t="s">
        <v>10</v>
      </c>
      <c r="H4" s="7" t="s">
        <v>15</v>
      </c>
    </row>
    <row r="5" spans="2:8" ht="28.8" x14ac:dyDescent="0.3">
      <c r="B5" s="8" t="s">
        <v>1</v>
      </c>
      <c r="C5" s="9">
        <v>0.1</v>
      </c>
      <c r="D5" s="9">
        <v>0.12</v>
      </c>
      <c r="E5" s="9">
        <v>0.02</v>
      </c>
      <c r="F5" s="9">
        <v>0.04</v>
      </c>
      <c r="G5" s="9">
        <v>0.02</v>
      </c>
      <c r="H5" s="9">
        <v>0.04</v>
      </c>
    </row>
    <row r="6" spans="2:8" ht="28.8" x14ac:dyDescent="0.3">
      <c r="B6" s="8" t="s">
        <v>2</v>
      </c>
      <c r="C6" s="9">
        <v>0.1</v>
      </c>
      <c r="D6" s="9">
        <v>0.1</v>
      </c>
      <c r="E6" s="9">
        <v>0.19</v>
      </c>
      <c r="F6" s="9">
        <v>0.27</v>
      </c>
      <c r="G6" s="9">
        <v>0.19</v>
      </c>
      <c r="H6" s="9">
        <v>0.27</v>
      </c>
    </row>
    <row r="7" spans="2:8" ht="28.8" x14ac:dyDescent="0.3">
      <c r="B7" s="8" t="s">
        <v>3</v>
      </c>
      <c r="C7" s="9">
        <v>0.44</v>
      </c>
      <c r="D7" s="9">
        <v>0.46</v>
      </c>
      <c r="E7" s="9">
        <v>0.44</v>
      </c>
      <c r="F7" s="9">
        <v>0.47</v>
      </c>
      <c r="G7" s="9">
        <v>0.44</v>
      </c>
      <c r="H7" s="9">
        <v>0.47</v>
      </c>
    </row>
    <row r="8" spans="2:8" ht="28.8" x14ac:dyDescent="0.3">
      <c r="B8" s="8" t="s">
        <v>4</v>
      </c>
      <c r="C8" s="9">
        <v>0.36</v>
      </c>
      <c r="D8" s="9">
        <v>0.32</v>
      </c>
      <c r="E8" s="9">
        <v>0.35</v>
      </c>
      <c r="F8" s="9">
        <v>0.22</v>
      </c>
      <c r="G8" s="9">
        <v>0.35</v>
      </c>
      <c r="H8" s="9">
        <v>0.22</v>
      </c>
    </row>
  </sheetData>
  <mergeCells count="3">
    <mergeCell ref="C3:D3"/>
    <mergeCell ref="E3:F3"/>
    <mergeCell ref="G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1349-F556-4738-BBB0-F23EA520F146}">
  <dimension ref="B3:T8"/>
  <sheetViews>
    <sheetView tabSelected="1" zoomScale="85" zoomScaleNormal="85" workbookViewId="0">
      <selection activeCell="J7" sqref="J7:J8"/>
    </sheetView>
  </sheetViews>
  <sheetFormatPr defaultRowHeight="14.4" x14ac:dyDescent="0.3"/>
  <sheetData>
    <row r="3" spans="2:20" x14ac:dyDescent="0.3">
      <c r="B3" s="7"/>
      <c r="C3" s="12" t="s">
        <v>0</v>
      </c>
      <c r="D3" s="12"/>
      <c r="E3" s="12"/>
      <c r="F3" s="12"/>
      <c r="G3" s="12"/>
      <c r="H3" s="12"/>
      <c r="I3" s="10" t="s">
        <v>70</v>
      </c>
      <c r="J3" s="10"/>
      <c r="K3" s="10"/>
      <c r="L3" s="10"/>
      <c r="M3" s="10"/>
      <c r="N3" s="10"/>
      <c r="O3" s="10" t="s">
        <v>71</v>
      </c>
      <c r="P3" s="10"/>
      <c r="Q3" s="10"/>
      <c r="R3" s="10"/>
      <c r="S3" s="10"/>
      <c r="T3" s="10"/>
    </row>
    <row r="4" spans="2:20" x14ac:dyDescent="0.3">
      <c r="B4" s="7"/>
      <c r="C4" s="7" t="s">
        <v>30</v>
      </c>
      <c r="D4" s="7" t="s">
        <v>35</v>
      </c>
      <c r="E4" s="7" t="s">
        <v>40</v>
      </c>
      <c r="F4" s="7" t="s">
        <v>45</v>
      </c>
      <c r="G4" s="7" t="s">
        <v>50</v>
      </c>
      <c r="H4" s="7" t="s">
        <v>55</v>
      </c>
      <c r="I4" s="7" t="s">
        <v>30</v>
      </c>
      <c r="J4" s="7" t="s">
        <v>35</v>
      </c>
      <c r="K4" s="7" t="s">
        <v>40</v>
      </c>
      <c r="L4" s="7" t="s">
        <v>45</v>
      </c>
      <c r="M4" s="7" t="s">
        <v>50</v>
      </c>
      <c r="N4" s="7" t="s">
        <v>55</v>
      </c>
      <c r="O4" s="7" t="s">
        <v>30</v>
      </c>
      <c r="P4" s="7" t="s">
        <v>35</v>
      </c>
      <c r="Q4" s="7" t="s">
        <v>40</v>
      </c>
      <c r="R4" s="7" t="s">
        <v>45</v>
      </c>
      <c r="S4" s="7" t="s">
        <v>50</v>
      </c>
      <c r="T4" s="7" t="s">
        <v>55</v>
      </c>
    </row>
    <row r="5" spans="2:20" ht="57.6" x14ac:dyDescent="0.3">
      <c r="B5" s="8" t="s">
        <v>1</v>
      </c>
      <c r="C5" s="9">
        <v>0.11</v>
      </c>
      <c r="D5" s="9">
        <v>0.05</v>
      </c>
      <c r="E5" s="9">
        <v>0.09</v>
      </c>
      <c r="F5" s="9">
        <v>0.09</v>
      </c>
      <c r="G5" s="9">
        <v>0.23</v>
      </c>
      <c r="H5" s="9">
        <v>0.08</v>
      </c>
      <c r="I5" s="9">
        <v>0.01</v>
      </c>
      <c r="J5" s="9">
        <v>0</v>
      </c>
      <c r="K5" s="9">
        <v>0.05</v>
      </c>
      <c r="L5" s="9">
        <v>0.03</v>
      </c>
      <c r="M5" s="9">
        <v>0.03</v>
      </c>
      <c r="N5" s="9">
        <v>0</v>
      </c>
      <c r="O5" s="9">
        <v>0.05</v>
      </c>
      <c r="P5" s="9">
        <v>0.03</v>
      </c>
      <c r="Q5" s="9">
        <v>0.05</v>
      </c>
      <c r="R5" s="9">
        <v>0.04</v>
      </c>
      <c r="S5" s="9">
        <v>0.13</v>
      </c>
      <c r="T5" s="9">
        <v>0.04</v>
      </c>
    </row>
    <row r="6" spans="2:20" ht="57.6" x14ac:dyDescent="0.3">
      <c r="B6" s="8" t="s">
        <v>2</v>
      </c>
      <c r="C6" s="9">
        <v>0.13</v>
      </c>
      <c r="D6" s="9">
        <v>0.06</v>
      </c>
      <c r="E6" s="9">
        <v>0.08</v>
      </c>
      <c r="F6" s="9">
        <v>0.09</v>
      </c>
      <c r="G6" s="9">
        <v>0.11</v>
      </c>
      <c r="H6" s="9">
        <v>0.23</v>
      </c>
      <c r="I6" s="9">
        <v>0.1</v>
      </c>
      <c r="J6" s="9">
        <v>0</v>
      </c>
      <c r="K6" s="9">
        <v>0.37</v>
      </c>
      <c r="L6" s="9">
        <v>0.22</v>
      </c>
      <c r="M6" s="9">
        <v>0.22</v>
      </c>
      <c r="N6" s="9">
        <v>0.42</v>
      </c>
      <c r="O6" s="9">
        <v>0.2</v>
      </c>
      <c r="P6" s="9">
        <v>0.13</v>
      </c>
      <c r="Q6" s="9">
        <v>0.15</v>
      </c>
      <c r="R6" s="9">
        <v>0.12</v>
      </c>
      <c r="S6" s="9">
        <v>0.22</v>
      </c>
      <c r="T6" s="9">
        <v>0.22</v>
      </c>
    </row>
    <row r="7" spans="2:20" ht="43.2" x14ac:dyDescent="0.3">
      <c r="B7" s="8" t="s">
        <v>3</v>
      </c>
      <c r="C7" s="9">
        <v>0.43</v>
      </c>
      <c r="D7" s="9">
        <v>0.49</v>
      </c>
      <c r="E7" s="9">
        <v>0.45</v>
      </c>
      <c r="F7" s="9">
        <v>0.43</v>
      </c>
      <c r="G7" s="9">
        <v>0.49</v>
      </c>
      <c r="H7" s="9">
        <v>0.48</v>
      </c>
      <c r="I7" s="9">
        <v>0.53</v>
      </c>
      <c r="J7" s="9">
        <v>0.15</v>
      </c>
      <c r="K7" s="9">
        <v>0.47</v>
      </c>
      <c r="L7" s="9">
        <v>0.42</v>
      </c>
      <c r="M7" s="9">
        <v>0.47</v>
      </c>
      <c r="N7" s="9">
        <v>0.57999999999999996</v>
      </c>
      <c r="O7" s="9">
        <v>0.5</v>
      </c>
      <c r="P7" s="9">
        <v>0.53</v>
      </c>
      <c r="Q7" s="9">
        <v>0.48</v>
      </c>
      <c r="R7" s="9">
        <v>0.4</v>
      </c>
      <c r="S7" s="9">
        <v>0.49</v>
      </c>
      <c r="T7" s="9">
        <v>0.54</v>
      </c>
    </row>
    <row r="8" spans="2:20" ht="57.6" x14ac:dyDescent="0.3">
      <c r="B8" s="8" t="s">
        <v>4</v>
      </c>
      <c r="C8" s="9">
        <v>0.33</v>
      </c>
      <c r="D8" s="9">
        <v>0.4</v>
      </c>
      <c r="E8" s="9">
        <v>0.37</v>
      </c>
      <c r="F8" s="9">
        <v>0.39</v>
      </c>
      <c r="G8" s="9">
        <v>0.17</v>
      </c>
      <c r="H8" s="9">
        <v>0.21</v>
      </c>
      <c r="I8" s="9">
        <v>0.37</v>
      </c>
      <c r="J8" s="9">
        <v>0.85</v>
      </c>
      <c r="K8" s="9">
        <v>0.11</v>
      </c>
      <c r="L8" s="9">
        <v>0.32</v>
      </c>
      <c r="M8" s="9">
        <v>0.28000000000000003</v>
      </c>
      <c r="N8" s="9">
        <v>0</v>
      </c>
      <c r="O8" s="9">
        <v>0.25</v>
      </c>
      <c r="P8" s="9">
        <v>0.31</v>
      </c>
      <c r="Q8" s="9">
        <v>0.33</v>
      </c>
      <c r="R8" s="9">
        <v>0.43</v>
      </c>
      <c r="S8" s="9">
        <v>0.15</v>
      </c>
      <c r="T8" s="9">
        <v>0.2</v>
      </c>
    </row>
  </sheetData>
  <mergeCells count="3">
    <mergeCell ref="C3:H3"/>
    <mergeCell ref="I3:N3"/>
    <mergeCell ref="O3:T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8 figures</vt:lpstr>
      <vt:lpstr>table - chart by gender</vt:lpstr>
      <vt:lpstr>table - chart by province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2021-12-19T18:33:05Z</dcterms:modified>
</cp:coreProperties>
</file>